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Разное\Собрание\2026\август\исполнение бюджета\"/>
    </mc:Choice>
  </mc:AlternateContent>
  <xr:revisionPtr revIDLastSave="0" documentId="13_ncr:1_{98966203-5DFD-43E1-B3A9-133F476046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Бюджет!$J$62</definedName>
    <definedName name="SIGN" localSheetId="0">Бюджет!$A$16:$H$17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10" i="1"/>
</calcChain>
</file>

<file path=xl/sharedStrings.xml><?xml version="1.0" encoding="utf-8"?>
<sst xmlns="http://schemas.openxmlformats.org/spreadsheetml/2006/main" count="143" uniqueCount="72">
  <si>
    <t>Раздел</t>
  </si>
  <si>
    <t>Подраздел</t>
  </si>
  <si>
    <t>Наименование КФСР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</si>
  <si>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</si>
  <si>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</si>
  <si>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</si>
  <si>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</si>
  <si>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</si>
  <si>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</si>
  <si>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</si>
  <si>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</si>
  <si>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</si>
  <si>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</si>
  <si>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</si>
  <si>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Обеспечение проведения выборов и референдумов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</si>
  <si>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</si>
  <si>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</si>
  <si>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</si>
  <si>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</si>
  <si>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</si>
  <si>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</si>
  <si>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</si>
  <si>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</si>
  <si>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</si>
  <si>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</si>
  <si>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</si>
  <si>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</si>
  <si>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</si>
  <si>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</si>
  <si>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</si>
  <si>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</si>
  <si>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</si>
  <si>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</si>
  <si>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</si>
  <si>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</si>
  <si>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</si>
  <si>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</si>
  <si>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</si>
  <si>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</si>
  <si>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</si>
  <si>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</si>
  <si>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</si>
  <si>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</si>
  <si>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</si>
  <si>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</si>
  <si>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</si>
  <si>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</si>
  <si>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</si>
  <si>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</si>
  <si>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</si>
  <si>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</si>
  <si>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</si>
  <si>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</si>
  <si>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Итого</t>
  </si>
  <si>
    <t>Исполнено</t>
  </si>
  <si>
    <t>% исполнения</t>
  </si>
  <si>
    <t>рублей</t>
  </si>
  <si>
    <t xml:space="preserve">Исполнение бюджета Еткульского муниципального округа по разделам и подразделам                                               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</si>
  <si>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</si>
  <si>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Ассигнования 2026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</si>
  <si>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</si>
  <si>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</si>
  <si>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</si>
  <si>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</si>
  <si>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</si>
  <si>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</si>
  <si>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</si>
  <si>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</si>
  <si>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</si>
  <si>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</si>
  <si>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</si>
  <si>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за 1 полугодие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</si>
</sst>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.0%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58"/>
  <sheetViews>
    <sheetView showGridLines="0" tabSelected="1" zoomScaleNormal="100" workbookViewId="0">
      <selection activeCell="I15" sqref="I15"/>
    </sheetView>
  </sheetViews>
  <sheetFormatPr defaultRowHeight="12.75" customHeight="1" outlineLevelRow="1" x14ac:dyDescent="0.2"/>
  <cols>
    <col min="1" max="1" width="4.28515625" customWidth="1"/>
    <col min="2" max="2" width="4.85546875" customWidth="1"/>
    <col min="3" max="3" width="43.42578125" customWidth="1"/>
    <col min="4" max="4" width="17.42578125" customWidth="1"/>
    <col min="5" max="5" width="17.7109375" customWidth="1"/>
    <col min="6" max="6" width="15.42578125" customWidth="1"/>
    <col min="7" max="7" width="13.140625" customWidth="1"/>
    <col min="8" max="10" width="9.140625" customWidth="1"/>
  </cols>
  <sheetData>
    <row r="1" spans="1:10" ht="0.75" customHeight="1" x14ac:dyDescent="0.2">
      <c r="A1" s="5"/>
      <c r="B1" s="5"/>
      <c r="C1" s="5"/>
      <c r="D1" s="5"/>
      <c r="E1" s="10"/>
      <c r="F1" s="10"/>
      <c r="G1" s="1"/>
      <c r="H1" s="1"/>
      <c r="I1" s="1"/>
      <c r="J1" s="1"/>
    </row>
    <row r="2" spans="1:10" ht="4.5" customHeight="1" x14ac:dyDescent="0.2">
      <c r="A2" s="5"/>
      <c r="B2" s="5"/>
      <c r="C2" s="5"/>
      <c r="D2" s="10"/>
      <c r="E2" s="10"/>
      <c r="F2" s="10"/>
      <c r="G2" s="1"/>
      <c r="H2" s="1"/>
      <c r="I2" s="1"/>
      <c r="J2" s="1"/>
    </row>
    <row r="3" spans="1:10" hidden="1" x14ac:dyDescent="0.2">
      <c r="A3" s="5"/>
      <c r="B3" s="5"/>
      <c r="C3" s="5"/>
      <c r="D3" s="10"/>
      <c r="E3" s="10"/>
      <c r="F3" s="10"/>
      <c r="G3" s="1"/>
      <c r="H3" s="1"/>
      <c r="I3" s="1"/>
      <c r="J3" s="1"/>
    </row>
    <row r="4" spans="1:10" ht="18.75" customHeight="1" x14ac:dyDescent="0.2">
      <c r="A4" s="5"/>
      <c r="B4" s="5"/>
      <c r="C4" s="5"/>
      <c r="D4" s="10"/>
      <c r="E4" s="10"/>
      <c r="F4" s="10"/>
      <c r="G4" s="1"/>
      <c r="H4" s="1"/>
      <c r="I4" s="1"/>
      <c r="J4" s="1"/>
    </row>
    <row r="5" spans="1:10" ht="12.75" customHeight="1" x14ac:dyDescent="0.25">
      <c r="A5" s="11" t="s">
        <v>57</v>
      </c>
      <c r="B5" s="11"/>
      <c r="C5" s="11"/>
      <c r="D5" s="11"/>
      <c r="E5" s="11"/>
      <c r="F5" s="11"/>
      <c r="G5" s="1"/>
      <c r="H5" s="1"/>
      <c r="I5" s="1"/>
      <c r="J5" s="1"/>
    </row>
    <row r="6" spans="1:10" ht="16.5" customHeight="1" x14ac:dyDescent="0.2">
      <c r="A6" s="12" t="s">
        <v>71</v>
      </c>
      <c r="B6" s="12"/>
      <c r="C6" s="12"/>
      <c r="D6" s="12"/>
      <c r="E6" s="12"/>
      <c r="F6" s="12"/>
      <c r="G6" s="2"/>
      <c r="H6" s="2"/>
      <c r="I6" s="2"/>
      <c r="J6" s="2"/>
    </row>
    <row r="7" spans="1:10" ht="14.25" hidden="1" x14ac:dyDescent="0.2">
      <c r="A7" s="6"/>
      <c r="B7" s="6"/>
      <c r="C7" s="6"/>
      <c r="D7" s="6"/>
      <c r="E7" s="6"/>
      <c r="F7" s="6"/>
      <c r="G7" s="3"/>
      <c r="H7" s="3"/>
      <c r="I7" s="2"/>
      <c r="J7" s="2"/>
    </row>
    <row r="8" spans="1:10" x14ac:dyDescent="0.2">
      <c r="A8" s="7"/>
      <c r="B8" s="7"/>
      <c r="C8" s="7"/>
      <c r="D8" s="7"/>
      <c r="E8" s="7"/>
      <c r="F8" s="8" t="s">
        <v>56</v>
      </c>
      <c r="G8" s="4"/>
      <c r="H8" s="4"/>
      <c r="I8" s="1"/>
      <c r="J8" s="1"/>
    </row>
    <row r="9" spans="1:10" ht="54" customHeight="1" x14ac:dyDescent="0.2">
      <c r="A9" s="9" t="s">
        <v>0</v>
      </c>
      <c r="B9" s="9" t="s">
        <v>1</v>
      </c>
      <c r="C9" s="9" t="s">
        <v>2</v>
      </c>
      <c r="D9" s="9" t="s">
        <v>59</v>
      </c>
      <c r="E9" s="9" t="s">
        <v>54</v>
      </c>
      <c r="F9" s="9" t="s">
        <v>55</v>
      </c>
    </row>
    <row r="10" spans="1:10" ht="19.5" customHeight="1" x14ac:dyDescent="0.2">
      <c r="A10" s="13" t="s">
        <v>3</v>
      </c>
      <c r="B10" s="13"/>
      <c r="C10" s="13" t="s">
        <v>60</v>
      </c>
      <c r="D10" s="17">
        <v>237628362.83000001</v>
      </c>
      <c r="E10" s="17">
        <v>79578087.590000004</v>
      </c>
      <c r="F10" s="15">
        <f>E10/D10</f>
        <v>0.33488463516003092</v>
      </c>
    </row>
    <row r="11" spans="1:10" ht="38.25" customHeight="1" outlineLevel="1" x14ac:dyDescent="0.2">
      <c r="A11" s="14" t="s">
        <v>3</v>
      </c>
      <c r="B11" s="14" t="s">
        <v>4</v>
      </c>
      <c r="C11" s="14" t="s">
        <v>5</v>
      </c>
      <c r="D11" s="18">
        <v>5284316.0599999996</v>
      </c>
      <c r="E11" s="18">
        <v>2555552.92</v>
      </c>
      <c r="F11" s="16">
        <f t="shared" ref="F11:F57" si="0">E11/D11</f>
        <v>0.48361091406784629</v>
      </c>
    </row>
    <row r="12" spans="1:10" ht="54" customHeight="1" outlineLevel="1" x14ac:dyDescent="0.2">
      <c r="A12" s="14" t="s">
        <v>3</v>
      </c>
      <c r="B12" s="14" t="s">
        <v>6</v>
      </c>
      <c r="C12" s="14" t="s">
        <v>7</v>
      </c>
      <c r="D12" s="18">
        <v>8133029.7400000002</v>
      </c>
      <c r="E12" s="18">
        <v>3745805.55</v>
      </c>
      <c r="F12" s="16">
        <f t="shared" si="0"/>
        <v>0.46056705431400524</v>
      </c>
    </row>
    <row r="13" spans="1:10" ht="54" customHeight="1" outlineLevel="1" x14ac:dyDescent="0.2">
      <c r="A13" s="14" t="s">
        <v>3</v>
      </c>
      <c r="B13" s="14" t="s">
        <v>8</v>
      </c>
      <c r="C13" s="14" t="s">
        <v>58</v>
      </c>
      <c r="D13" s="18">
        <v>103657716.18000001</v>
      </c>
      <c r="E13" s="18">
        <v>42111961.640000001</v>
      </c>
      <c r="F13" s="16">
        <f t="shared" si="0"/>
        <v>0.40625978645789607</v>
      </c>
    </row>
    <row r="14" spans="1:10" ht="18.75" customHeight="1" outlineLevel="1" x14ac:dyDescent="0.2">
      <c r="A14" s="14" t="s">
        <v>3</v>
      </c>
      <c r="B14" s="14" t="s">
        <v>9</v>
      </c>
      <c r="C14" s="14" t="s">
        <v>10</v>
      </c>
      <c r="D14" s="18">
        <v>22974</v>
      </c>
      <c r="E14" s="18">
        <v>18000</v>
      </c>
      <c r="F14" s="16">
        <f t="shared" si="0"/>
        <v>0.78349438495690782</v>
      </c>
    </row>
    <row r="15" spans="1:10" ht="43.5" customHeight="1" outlineLevel="1" x14ac:dyDescent="0.2">
      <c r="A15" s="14" t="s">
        <v>3</v>
      </c>
      <c r="B15" s="14" t="s">
        <v>11</v>
      </c>
      <c r="C15" s="14" t="s">
        <v>12</v>
      </c>
      <c r="D15" s="18">
        <v>35122969.189999998</v>
      </c>
      <c r="E15" s="18">
        <v>14204837.220000001</v>
      </c>
      <c r="F15" s="16">
        <f t="shared" si="0"/>
        <v>0.40443155996174485</v>
      </c>
    </row>
    <row r="16" spans="1:10" ht="21.75" customHeight="1" outlineLevel="1" x14ac:dyDescent="0.2">
      <c r="A16" s="14" t="s">
        <v>3</v>
      </c>
      <c r="B16" s="14" t="s">
        <v>13</v>
      </c>
      <c r="C16" s="14" t="s">
        <v>14</v>
      </c>
      <c r="D16" s="18">
        <v>100000</v>
      </c>
      <c r="E16" s="18">
        <v>0</v>
      </c>
      <c r="F16" s="16">
        <f t="shared" si="0"/>
        <v>0</v>
      </c>
    </row>
    <row r="17" spans="1:6" ht="19.5" customHeight="1" outlineLevel="1" x14ac:dyDescent="0.2">
      <c r="A17" s="14" t="s">
        <v>3</v>
      </c>
      <c r="B17" s="14" t="s">
        <v>15</v>
      </c>
      <c r="C17" s="14" t="s">
        <v>16</v>
      </c>
      <c r="D17" s="18">
        <v>967820</v>
      </c>
      <c r="E17" s="18">
        <v>0</v>
      </c>
      <c r="F17" s="16">
        <f t="shared" si="0"/>
        <v>0</v>
      </c>
    </row>
    <row r="18" spans="1:6" ht="21.75" customHeight="1" outlineLevel="1" x14ac:dyDescent="0.2">
      <c r="A18" s="14" t="s">
        <v>3</v>
      </c>
      <c r="B18" s="14" t="s">
        <v>17</v>
      </c>
      <c r="C18" s="14" t="s">
        <v>18</v>
      </c>
      <c r="D18" s="18">
        <v>84339537.659999996</v>
      </c>
      <c r="E18" s="18">
        <v>16941930.260000002</v>
      </c>
      <c r="F18" s="16">
        <f t="shared" si="0"/>
        <v>0.20087767528793449</v>
      </c>
    </row>
    <row r="19" spans="1:6" ht="21.75" customHeight="1" x14ac:dyDescent="0.2">
      <c r="A19" s="13" t="s">
        <v>4</v>
      </c>
      <c r="B19" s="13"/>
      <c r="C19" s="13" t="s">
        <v>61</v>
      </c>
      <c r="D19" s="17">
        <v>3932500</v>
      </c>
      <c r="E19" s="17">
        <v>1537432.32</v>
      </c>
      <c r="F19" s="15">
        <f t="shared" si="0"/>
        <v>0.39095545327399872</v>
      </c>
    </row>
    <row r="20" spans="1:6" ht="21.75" customHeight="1" outlineLevel="1" x14ac:dyDescent="0.2">
      <c r="A20" s="14" t="s">
        <v>4</v>
      </c>
      <c r="B20" s="14" t="s">
        <v>6</v>
      </c>
      <c r="C20" s="14" t="s">
        <v>19</v>
      </c>
      <c r="D20" s="18">
        <v>3932500</v>
      </c>
      <c r="E20" s="18">
        <v>1537432.32</v>
      </c>
      <c r="F20" s="16">
        <f t="shared" si="0"/>
        <v>0.39095545327399872</v>
      </c>
    </row>
    <row r="21" spans="1:6" ht="30.75" customHeight="1" x14ac:dyDescent="0.2">
      <c r="A21" s="13" t="s">
        <v>6</v>
      </c>
      <c r="B21" s="13"/>
      <c r="C21" s="13" t="s">
        <v>62</v>
      </c>
      <c r="D21" s="17">
        <v>21010746.300000001</v>
      </c>
      <c r="E21" s="17">
        <v>7787070.5300000003</v>
      </c>
      <c r="F21" s="15">
        <f t="shared" si="0"/>
        <v>0.37062322388805391</v>
      </c>
    </row>
    <row r="22" spans="1:6" ht="18.75" customHeight="1" outlineLevel="1" x14ac:dyDescent="0.2">
      <c r="A22" s="14" t="s">
        <v>6</v>
      </c>
      <c r="B22" s="14" t="s">
        <v>8</v>
      </c>
      <c r="C22" s="14" t="s">
        <v>20</v>
      </c>
      <c r="D22" s="18">
        <v>2625100</v>
      </c>
      <c r="E22" s="18">
        <v>996742.06</v>
      </c>
      <c r="F22" s="16">
        <f t="shared" si="0"/>
        <v>0.37969679631252146</v>
      </c>
    </row>
    <row r="23" spans="1:6" ht="21.75" customHeight="1" outlineLevel="1" x14ac:dyDescent="0.2">
      <c r="A23" s="14" t="s">
        <v>6</v>
      </c>
      <c r="B23" s="14" t="s">
        <v>21</v>
      </c>
      <c r="C23" s="14" t="s">
        <v>22</v>
      </c>
      <c r="D23" s="18">
        <v>8161100</v>
      </c>
      <c r="E23" s="18">
        <v>3789683.55</v>
      </c>
      <c r="F23" s="16">
        <f t="shared" si="0"/>
        <v>0.46435940620749649</v>
      </c>
    </row>
    <row r="24" spans="1:6" ht="45.75" customHeight="1" outlineLevel="1" x14ac:dyDescent="0.2">
      <c r="A24" s="14" t="s">
        <v>6</v>
      </c>
      <c r="B24" s="14" t="s">
        <v>23</v>
      </c>
      <c r="C24" s="14" t="s">
        <v>24</v>
      </c>
      <c r="D24" s="18">
        <v>9590112.6999999993</v>
      </c>
      <c r="E24" s="18">
        <v>2900604.92</v>
      </c>
      <c r="F24" s="16">
        <f t="shared" si="0"/>
        <v>0.30245785537014597</v>
      </c>
    </row>
    <row r="25" spans="1:6" ht="31.5" customHeight="1" outlineLevel="1" x14ac:dyDescent="0.2">
      <c r="A25" s="14" t="s">
        <v>6</v>
      </c>
      <c r="B25" s="14" t="s">
        <v>25</v>
      </c>
      <c r="C25" s="14" t="s">
        <v>26</v>
      </c>
      <c r="D25" s="18">
        <v>634433.6</v>
      </c>
      <c r="E25" s="18">
        <v>100040</v>
      </c>
      <c r="F25" s="16">
        <f t="shared" si="0"/>
        <v>0.15768395620912889</v>
      </c>
    </row>
    <row r="26" spans="1:6" ht="19.5" customHeight="1" x14ac:dyDescent="0.2">
      <c r="A26" s="13" t="s">
        <v>8</v>
      </c>
      <c r="B26" s="13"/>
      <c r="C26" s="13" t="s">
        <v>63</v>
      </c>
      <c r="D26" s="17">
        <v>157265942.53</v>
      </c>
      <c r="E26" s="17">
        <v>25389174.780000001</v>
      </c>
      <c r="F26" s="15">
        <f t="shared" si="0"/>
        <v>0.16144102385776737</v>
      </c>
    </row>
    <row r="27" spans="1:6" ht="19.5" customHeight="1" outlineLevel="1" x14ac:dyDescent="0.2">
      <c r="A27" s="14" t="s">
        <v>8</v>
      </c>
      <c r="B27" s="14" t="s">
        <v>3</v>
      </c>
      <c r="C27" s="14" t="s">
        <v>27</v>
      </c>
      <c r="D27" s="18">
        <v>1232900</v>
      </c>
      <c r="E27" s="18">
        <v>280432.28999999998</v>
      </c>
      <c r="F27" s="16">
        <f t="shared" si="0"/>
        <v>0.22745744991483494</v>
      </c>
    </row>
    <row r="28" spans="1:6" ht="17.25" customHeight="1" outlineLevel="1" x14ac:dyDescent="0.2">
      <c r="A28" s="14" t="s">
        <v>8</v>
      </c>
      <c r="B28" s="14" t="s">
        <v>9</v>
      </c>
      <c r="C28" s="14" t="s">
        <v>28</v>
      </c>
      <c r="D28" s="18">
        <v>1254099.79</v>
      </c>
      <c r="E28" s="18">
        <v>523340.04</v>
      </c>
      <c r="F28" s="16">
        <f t="shared" si="0"/>
        <v>0.41730334712838119</v>
      </c>
    </row>
    <row r="29" spans="1:6" ht="19.5" customHeight="1" outlineLevel="1" x14ac:dyDescent="0.2">
      <c r="A29" s="14" t="s">
        <v>8</v>
      </c>
      <c r="B29" s="14" t="s">
        <v>29</v>
      </c>
      <c r="C29" s="14" t="s">
        <v>30</v>
      </c>
      <c r="D29" s="18">
        <v>18818362.850000001</v>
      </c>
      <c r="E29" s="18">
        <v>7796670.5199999996</v>
      </c>
      <c r="F29" s="16">
        <f t="shared" si="0"/>
        <v>0.41431183903439289</v>
      </c>
    </row>
    <row r="30" spans="1:6" ht="18.75" customHeight="1" outlineLevel="1" x14ac:dyDescent="0.2">
      <c r="A30" s="14" t="s">
        <v>8</v>
      </c>
      <c r="B30" s="14" t="s">
        <v>21</v>
      </c>
      <c r="C30" s="14" t="s">
        <v>31</v>
      </c>
      <c r="D30" s="18">
        <v>135685753.94999999</v>
      </c>
      <c r="E30" s="18">
        <v>16612857.42</v>
      </c>
      <c r="F30" s="16">
        <f t="shared" si="0"/>
        <v>0.12243626863083809</v>
      </c>
    </row>
    <row r="31" spans="1:6" ht="15.75" customHeight="1" outlineLevel="1" x14ac:dyDescent="0.2">
      <c r="A31" s="14" t="s">
        <v>8</v>
      </c>
      <c r="B31" s="14" t="s">
        <v>32</v>
      </c>
      <c r="C31" s="14" t="s">
        <v>33</v>
      </c>
      <c r="D31" s="18">
        <v>274825.94</v>
      </c>
      <c r="E31" s="18">
        <v>175874.51</v>
      </c>
      <c r="F31" s="16">
        <f t="shared" si="0"/>
        <v>0.63994872536413416</v>
      </c>
    </row>
    <row r="32" spans="1:6" ht="18" customHeight="1" x14ac:dyDescent="0.2">
      <c r="A32" s="13" t="s">
        <v>9</v>
      </c>
      <c r="B32" s="13"/>
      <c r="C32" s="13" t="s">
        <v>64</v>
      </c>
      <c r="D32" s="17">
        <v>197154212.84999999</v>
      </c>
      <c r="E32" s="17">
        <v>24112394.219999999</v>
      </c>
      <c r="F32" s="15">
        <f t="shared" si="0"/>
        <v>0.12230220126386714</v>
      </c>
    </row>
    <row r="33" spans="1:6" ht="16.5" customHeight="1" outlineLevel="1" x14ac:dyDescent="0.2">
      <c r="A33" s="14" t="s">
        <v>9</v>
      </c>
      <c r="B33" s="14" t="s">
        <v>4</v>
      </c>
      <c r="C33" s="14" t="s">
        <v>34</v>
      </c>
      <c r="D33" s="18">
        <v>82514947.219999999</v>
      </c>
      <c r="E33" s="18">
        <v>11624491.460000001</v>
      </c>
      <c r="F33" s="16">
        <f t="shared" si="0"/>
        <v>0.14087740284202052</v>
      </c>
    </row>
    <row r="34" spans="1:6" ht="17.25" customHeight="1" outlineLevel="1" x14ac:dyDescent="0.2">
      <c r="A34" s="14" t="s">
        <v>9</v>
      </c>
      <c r="B34" s="14" t="s">
        <v>6</v>
      </c>
      <c r="C34" s="14" t="s">
        <v>35</v>
      </c>
      <c r="D34" s="18">
        <v>67379281.159999996</v>
      </c>
      <c r="E34" s="18">
        <v>8486662.2599999998</v>
      </c>
      <c r="F34" s="16">
        <f t="shared" si="0"/>
        <v>0.12595358860904773</v>
      </c>
    </row>
    <row r="35" spans="1:6" ht="30" customHeight="1" outlineLevel="1" x14ac:dyDescent="0.2">
      <c r="A35" s="14" t="s">
        <v>9</v>
      </c>
      <c r="B35" s="14" t="s">
        <v>9</v>
      </c>
      <c r="C35" s="14" t="s">
        <v>36</v>
      </c>
      <c r="D35" s="18">
        <v>47259984.469999999</v>
      </c>
      <c r="E35" s="18">
        <v>4001240.5</v>
      </c>
      <c r="F35" s="16">
        <f t="shared" si="0"/>
        <v>8.4664448049912785E-2</v>
      </c>
    </row>
    <row r="36" spans="1:6" ht="12.75" customHeight="1" x14ac:dyDescent="0.2">
      <c r="A36" s="13" t="s">
        <v>11</v>
      </c>
      <c r="B36" s="13"/>
      <c r="C36" s="13" t="s">
        <v>65</v>
      </c>
      <c r="D36" s="17">
        <v>3282331.71</v>
      </c>
      <c r="E36" s="17">
        <v>0</v>
      </c>
      <c r="F36" s="15">
        <f t="shared" si="0"/>
        <v>0</v>
      </c>
    </row>
    <row r="37" spans="1:6" ht="25.5" outlineLevel="1" x14ac:dyDescent="0.2">
      <c r="A37" s="14" t="s">
        <v>11</v>
      </c>
      <c r="B37" s="14" t="s">
        <v>9</v>
      </c>
      <c r="C37" s="14" t="s">
        <v>37</v>
      </c>
      <c r="D37" s="18">
        <v>3282331.71</v>
      </c>
      <c r="E37" s="18">
        <v>0</v>
      </c>
      <c r="F37" s="16">
        <f t="shared" si="0"/>
        <v>0</v>
      </c>
    </row>
    <row r="38" spans="1:6" ht="18" customHeight="1" x14ac:dyDescent="0.2">
      <c r="A38" s="13" t="s">
        <v>13</v>
      </c>
      <c r="B38" s="13"/>
      <c r="C38" s="13" t="s">
        <v>66</v>
      </c>
      <c r="D38" s="17">
        <v>1025326557.84</v>
      </c>
      <c r="E38" s="17">
        <v>493925506.22000003</v>
      </c>
      <c r="F38" s="15">
        <f t="shared" si="0"/>
        <v>0.48172506841188839</v>
      </c>
    </row>
    <row r="39" spans="1:6" ht="18.75" customHeight="1" outlineLevel="1" x14ac:dyDescent="0.2">
      <c r="A39" s="14" t="s">
        <v>13</v>
      </c>
      <c r="B39" s="14" t="s">
        <v>3</v>
      </c>
      <c r="C39" s="14" t="s">
        <v>38</v>
      </c>
      <c r="D39" s="18">
        <v>264352694.38</v>
      </c>
      <c r="E39" s="18">
        <v>117709136.20999999</v>
      </c>
      <c r="F39" s="16">
        <f t="shared" si="0"/>
        <v>0.44527307159122892</v>
      </c>
    </row>
    <row r="40" spans="1:6" ht="16.5" customHeight="1" outlineLevel="1" x14ac:dyDescent="0.2">
      <c r="A40" s="14" t="s">
        <v>13</v>
      </c>
      <c r="B40" s="14" t="s">
        <v>4</v>
      </c>
      <c r="C40" s="14" t="s">
        <v>39</v>
      </c>
      <c r="D40" s="18">
        <v>608560325.62</v>
      </c>
      <c r="E40" s="18">
        <v>309841525.14999998</v>
      </c>
      <c r="F40" s="16">
        <f t="shared" si="0"/>
        <v>0.50913855554802079</v>
      </c>
    </row>
    <row r="41" spans="1:6" ht="15" customHeight="1" outlineLevel="1" x14ac:dyDescent="0.2">
      <c r="A41" s="14" t="s">
        <v>13</v>
      </c>
      <c r="B41" s="14" t="s">
        <v>6</v>
      </c>
      <c r="C41" s="14" t="s">
        <v>40</v>
      </c>
      <c r="D41" s="18">
        <v>97676533.219999999</v>
      </c>
      <c r="E41" s="18">
        <v>40937937.329999998</v>
      </c>
      <c r="F41" s="16">
        <f t="shared" si="0"/>
        <v>0.41911742749708536</v>
      </c>
    </row>
    <row r="42" spans="1:6" ht="17.25" customHeight="1" outlineLevel="1" x14ac:dyDescent="0.2">
      <c r="A42" s="14" t="s">
        <v>13</v>
      </c>
      <c r="B42" s="14" t="s">
        <v>13</v>
      </c>
      <c r="C42" s="14" t="s">
        <v>41</v>
      </c>
      <c r="D42" s="18">
        <v>3129981.22</v>
      </c>
      <c r="E42" s="18">
        <v>2117712.4900000002</v>
      </c>
      <c r="F42" s="16">
        <f t="shared" si="0"/>
        <v>0.67658951960101543</v>
      </c>
    </row>
    <row r="43" spans="1:6" ht="18" customHeight="1" outlineLevel="1" x14ac:dyDescent="0.2">
      <c r="A43" s="14" t="s">
        <v>13</v>
      </c>
      <c r="B43" s="14" t="s">
        <v>21</v>
      </c>
      <c r="C43" s="14" t="s">
        <v>42</v>
      </c>
      <c r="D43" s="18">
        <v>51607023.399999999</v>
      </c>
      <c r="E43" s="18">
        <v>23319195.039999999</v>
      </c>
      <c r="F43" s="16">
        <f t="shared" si="0"/>
        <v>0.45186088062579483</v>
      </c>
    </row>
    <row r="44" spans="1:6" ht="22.5" customHeight="1" x14ac:dyDescent="0.2">
      <c r="A44" s="13" t="s">
        <v>29</v>
      </c>
      <c r="B44" s="13"/>
      <c r="C44" s="13" t="s">
        <v>67</v>
      </c>
      <c r="D44" s="17">
        <v>99951189.790000007</v>
      </c>
      <c r="E44" s="17">
        <v>50877046.960000001</v>
      </c>
      <c r="F44" s="15">
        <f t="shared" si="0"/>
        <v>0.50901892280516092</v>
      </c>
    </row>
    <row r="45" spans="1:6" ht="18" customHeight="1" outlineLevel="1" x14ac:dyDescent="0.2">
      <c r="A45" s="14" t="s">
        <v>29</v>
      </c>
      <c r="B45" s="14" t="s">
        <v>3</v>
      </c>
      <c r="C45" s="14" t="s">
        <v>43</v>
      </c>
      <c r="D45" s="18">
        <v>64434279.390000001</v>
      </c>
      <c r="E45" s="18">
        <v>28586595.07</v>
      </c>
      <c r="F45" s="16">
        <f t="shared" si="0"/>
        <v>0.44365507522749686</v>
      </c>
    </row>
    <row r="46" spans="1:6" ht="25.5" outlineLevel="1" x14ac:dyDescent="0.2">
      <c r="A46" s="14" t="s">
        <v>29</v>
      </c>
      <c r="B46" s="14" t="s">
        <v>8</v>
      </c>
      <c r="C46" s="14" t="s">
        <v>44</v>
      </c>
      <c r="D46" s="18">
        <v>35516910.399999999</v>
      </c>
      <c r="E46" s="18">
        <v>22290451.890000001</v>
      </c>
      <c r="F46" s="16">
        <f t="shared" si="0"/>
        <v>0.62760109589937763</v>
      </c>
    </row>
    <row r="47" spans="1:6" ht="16.5" customHeight="1" x14ac:dyDescent="0.2">
      <c r="A47" s="13" t="s">
        <v>21</v>
      </c>
      <c r="B47" s="13"/>
      <c r="C47" s="13" t="s">
        <v>68</v>
      </c>
      <c r="D47" s="17">
        <v>1780400</v>
      </c>
      <c r="E47" s="17">
        <v>560573.71</v>
      </c>
      <c r="F47" s="15">
        <f t="shared" si="0"/>
        <v>0.31485829588856434</v>
      </c>
    </row>
    <row r="48" spans="1:6" ht="18" customHeight="1" outlineLevel="1" x14ac:dyDescent="0.2">
      <c r="A48" s="14" t="s">
        <v>21</v>
      </c>
      <c r="B48" s="14" t="s">
        <v>21</v>
      </c>
      <c r="C48" s="14" t="s">
        <v>45</v>
      </c>
      <c r="D48" s="18">
        <v>1780400</v>
      </c>
      <c r="E48" s="18">
        <v>560573.71</v>
      </c>
      <c r="F48" s="16">
        <f t="shared" si="0"/>
        <v>0.31485829588856434</v>
      </c>
    </row>
    <row r="49" spans="1:6" ht="15.75" customHeight="1" x14ac:dyDescent="0.2">
      <c r="A49" s="13" t="s">
        <v>23</v>
      </c>
      <c r="B49" s="13"/>
      <c r="C49" s="13" t="s">
        <v>69</v>
      </c>
      <c r="D49" s="17">
        <v>350309913.62</v>
      </c>
      <c r="E49" s="17">
        <v>207591532.37</v>
      </c>
      <c r="F49" s="15">
        <f t="shared" si="0"/>
        <v>0.5925939412470802</v>
      </c>
    </row>
    <row r="50" spans="1:6" ht="20.25" customHeight="1" outlineLevel="1" x14ac:dyDescent="0.2">
      <c r="A50" s="14" t="s">
        <v>23</v>
      </c>
      <c r="B50" s="14" t="s">
        <v>4</v>
      </c>
      <c r="C50" s="14" t="s">
        <v>46</v>
      </c>
      <c r="D50" s="18">
        <v>73487960</v>
      </c>
      <c r="E50" s="18">
        <v>37089571.229999997</v>
      </c>
      <c r="F50" s="16">
        <f t="shared" si="0"/>
        <v>0.50470269184230987</v>
      </c>
    </row>
    <row r="51" spans="1:6" ht="18" customHeight="1" outlineLevel="1" x14ac:dyDescent="0.2">
      <c r="A51" s="14" t="s">
        <v>23</v>
      </c>
      <c r="B51" s="14" t="s">
        <v>6</v>
      </c>
      <c r="C51" s="14" t="s">
        <v>47</v>
      </c>
      <c r="D51" s="18">
        <v>136955627.11000001</v>
      </c>
      <c r="E51" s="18">
        <v>84795112.769999996</v>
      </c>
      <c r="F51" s="16">
        <f t="shared" si="0"/>
        <v>0.61914296301162031</v>
      </c>
    </row>
    <row r="52" spans="1:6" ht="15.75" customHeight="1" outlineLevel="1" x14ac:dyDescent="0.2">
      <c r="A52" s="14" t="s">
        <v>23</v>
      </c>
      <c r="B52" s="14" t="s">
        <v>8</v>
      </c>
      <c r="C52" s="14" t="s">
        <v>48</v>
      </c>
      <c r="D52" s="18">
        <v>104343939.06</v>
      </c>
      <c r="E52" s="18">
        <v>69423429.129999995</v>
      </c>
      <c r="F52" s="16">
        <f t="shared" si="0"/>
        <v>0.66533264658601809</v>
      </c>
    </row>
    <row r="53" spans="1:6" ht="17.25" customHeight="1" outlineLevel="1" x14ac:dyDescent="0.2">
      <c r="A53" s="14" t="s">
        <v>23</v>
      </c>
      <c r="B53" s="14" t="s">
        <v>11</v>
      </c>
      <c r="C53" s="14" t="s">
        <v>49</v>
      </c>
      <c r="D53" s="18">
        <v>35522387.450000003</v>
      </c>
      <c r="E53" s="18">
        <v>16283419.24</v>
      </c>
      <c r="F53" s="16">
        <f t="shared" si="0"/>
        <v>0.45839878479226481</v>
      </c>
    </row>
    <row r="54" spans="1:6" ht="17.25" customHeight="1" x14ac:dyDescent="0.2">
      <c r="A54" s="13" t="s">
        <v>15</v>
      </c>
      <c r="B54" s="13"/>
      <c r="C54" s="13" t="s">
        <v>70</v>
      </c>
      <c r="D54" s="17">
        <v>59576752.950000003</v>
      </c>
      <c r="E54" s="17">
        <v>26370854.510000002</v>
      </c>
      <c r="F54" s="15">
        <f t="shared" si="0"/>
        <v>0.44263665279193437</v>
      </c>
    </row>
    <row r="55" spans="1:6" ht="14.25" customHeight="1" outlineLevel="1" x14ac:dyDescent="0.2">
      <c r="A55" s="14" t="s">
        <v>15</v>
      </c>
      <c r="B55" s="14" t="s">
        <v>3</v>
      </c>
      <c r="C55" s="14" t="s">
        <v>50</v>
      </c>
      <c r="D55" s="18">
        <v>49555241.950000003</v>
      </c>
      <c r="E55" s="18">
        <v>21865373.16</v>
      </c>
      <c r="F55" s="16">
        <f t="shared" si="0"/>
        <v>0.44123229550693371</v>
      </c>
    </row>
    <row r="56" spans="1:6" ht="18" customHeight="1" outlineLevel="1" x14ac:dyDescent="0.2">
      <c r="A56" s="14" t="s">
        <v>15</v>
      </c>
      <c r="B56" s="14" t="s">
        <v>4</v>
      </c>
      <c r="C56" s="14" t="s">
        <v>51</v>
      </c>
      <c r="D56" s="18">
        <v>7556241</v>
      </c>
      <c r="E56" s="18">
        <v>3313893.36</v>
      </c>
      <c r="F56" s="16">
        <f t="shared" si="0"/>
        <v>0.43856374618014432</v>
      </c>
    </row>
    <row r="57" spans="1:6" ht="25.5" outlineLevel="1" x14ac:dyDescent="0.2">
      <c r="A57" s="14" t="s">
        <v>15</v>
      </c>
      <c r="B57" s="14" t="s">
        <v>9</v>
      </c>
      <c r="C57" s="14" t="s">
        <v>52</v>
      </c>
      <c r="D57" s="18">
        <v>2465270</v>
      </c>
      <c r="E57" s="18">
        <v>1191587.99</v>
      </c>
      <c r="F57" s="16">
        <f t="shared" si="0"/>
        <v>0.48334989270952067</v>
      </c>
    </row>
    <row r="58" spans="1:6" ht="17.25" customHeight="1" x14ac:dyDescent="0.2">
      <c r="A58" s="19" t="s">
        <v>53</v>
      </c>
      <c r="B58" s="19"/>
      <c r="C58" s="19"/>
      <c r="D58" s="20">
        <v>2157218910.4200001</v>
      </c>
      <c r="E58" s="20">
        <v>917729673.21000004</v>
      </c>
      <c r="F58" s="15">
        <f>E58/D58</f>
        <v>0.42542259794640985</v>
      </c>
    </row>
  </sheetData>
  <mergeCells count="6">
    <mergeCell ref="D3:F3"/>
    <mergeCell ref="D4:F4"/>
    <mergeCell ref="A5:F5"/>
    <mergeCell ref="A6:F6"/>
    <mergeCell ref="E1:F1"/>
    <mergeCell ref="D2:F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rep:2.56.0.397 (p3)</dc:description>
  <cp:lastModifiedBy>User</cp:lastModifiedBy>
  <cp:lastPrinted>2026-05-08T06:05:17Z</cp:lastPrinted>
  <dcterms:created xsi:type="dcterms:W3CDTF">2025-05-06T13:21:58Z</dcterms:created>
  <dcterms:modified xsi:type="dcterms:W3CDTF">2026-07-16T06:52:17Z</dcterms:modified>
</cp:coreProperties>
</file>